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2120" windowHeight="8868" tabRatio="599"/>
  </bookViews>
  <sheets>
    <sheet name="инвестиции" sheetId="3" r:id="rId1"/>
  </sheets>
  <definedNames>
    <definedName name="_xlnm.Print_Titles" localSheetId="0">инвестиции!$4:$5</definedName>
    <definedName name="_xlnm.Print_Area" localSheetId="0">инвестиции!$A$1:$D$15</definedName>
  </definedNames>
  <calcPr calcId="145621"/>
</workbook>
</file>

<file path=xl/calcChain.xml><?xml version="1.0" encoding="utf-8"?>
<calcChain xmlns="http://schemas.openxmlformats.org/spreadsheetml/2006/main">
  <c r="B13" i="3" l="1"/>
  <c r="B10" i="3"/>
  <c r="C13" i="3" l="1"/>
  <c r="D10" i="3" l="1"/>
  <c r="C10" i="3"/>
  <c r="D7" i="3"/>
  <c r="C7" i="3"/>
  <c r="C6" i="3" s="1"/>
  <c r="B7" i="3"/>
  <c r="B6" i="3" s="1"/>
  <c r="D6" i="3" l="1"/>
</calcChain>
</file>

<file path=xl/sharedStrings.xml><?xml version="1.0" encoding="utf-8"?>
<sst xmlns="http://schemas.openxmlformats.org/spreadsheetml/2006/main" count="18" uniqueCount="16">
  <si>
    <t>2016 год</t>
  </si>
  <si>
    <t xml:space="preserve"> Наименование</t>
  </si>
  <si>
    <t>(рублей)</t>
  </si>
  <si>
    <t>1. Бюджетные инвестиции в целях создания и развития инфраструктуры индустриальных парков</t>
  </si>
  <si>
    <t>в том числе:</t>
  </si>
  <si>
    <t xml:space="preserve">Сумма                                    </t>
  </si>
  <si>
    <t>2017 год</t>
  </si>
  <si>
    <t>2015 год</t>
  </si>
  <si>
    <t>Бюджетные инвестиции иным юридическим лицам - всего</t>
  </si>
  <si>
    <t>Взнос в уставный капитал акционерного общества "Международный аэропорт "Калуга"</t>
  </si>
  <si>
    <t>3. Бюджетные инвестиции в целях развития инновационного кластера "Кластер фармацевтики, биотехнологий и биомедицины" в Калужской области</t>
  </si>
  <si>
    <t>Взнос в уставный капитал акционерного общества "Агентство инновационного развития - центр кластерного развития Калужской области"</t>
  </si>
  <si>
    <t>Взнос в уставный капитал акционерного общества "Корпорация развития Калужской области"</t>
  </si>
  <si>
    <t>2. Бюджетные инвестиции в целях развития международного аэропорта "Калуга"</t>
  </si>
  <si>
    <t>Приложение № 12 к Закону Калужской области "Об областном бюджете на 2015 год и на плановый период 2016 и 2017 годов"
от 27 ноября 2014 г. № 647-ОЗ</t>
  </si>
  <si>
    <t>Распределение бюджетных ассигнований на предоставление бюджетных инвестиций юридическим лицам, не являющимся государственными или муниципальными учреждениями и государственными или муниципальными унитарными предприятиями, 
на 2015 год и на плановый период 2016 и 2017 годов (в ред. Законов Калужской области от 10.02.2015 № 680-ОЗ, от 27.03.2015 № 698-ОЗ, от 24.12.2915 № 48-ОЗ)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</si>
</sst>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5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4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horizontal="left" wrapText="1"/>
    </xf>
    <xf numFmtId="4" fontId="2" fillId="0" borderId="4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 wrapText="1"/>
    </xf>
    <xf numFmtId="0" fontId="3" fillId="0" borderId="4" xfId="0" applyFont="1" applyBorder="1" applyAlignment="1">
      <alignment horizontal="justify"/>
    </xf>
    <xf numFmtId="0" fontId="7" fillId="0" borderId="3" xfId="0" applyFont="1" applyFill="1" applyBorder="1" applyAlignment="1">
      <alignment horizontal="left" wrapText="1" indent="2"/>
    </xf>
    <xf numFmtId="4" fontId="7" fillId="0" borderId="2" xfId="0" applyNumberFormat="1" applyFont="1" applyFill="1" applyBorder="1" applyAlignment="1">
      <alignment horizontal="right" wrapText="1"/>
    </xf>
    <xf numFmtId="4" fontId="7" fillId="0" borderId="4" xfId="0" applyNumberFormat="1" applyFont="1" applyFill="1" applyBorder="1" applyAlignment="1">
      <alignment horizontal="right" wrapText="1"/>
    </xf>
    <xf numFmtId="0" fontId="8" fillId="0" borderId="0" xfId="0" applyFont="1" applyFill="1"/>
    <xf numFmtId="0" fontId="7" fillId="0" borderId="5" xfId="0" applyFont="1" applyFill="1" applyBorder="1" applyAlignment="1">
      <alignment horizontal="left" wrapText="1" indent="2"/>
    </xf>
    <xf numFmtId="4" fontId="7" fillId="0" borderId="6" xfId="0" applyNumberFormat="1" applyFont="1" applyFill="1" applyBorder="1" applyAlignment="1">
      <alignment horizontal="right" wrapText="1"/>
    </xf>
    <xf numFmtId="164" fontId="7" fillId="0" borderId="6" xfId="0" applyNumberFormat="1" applyFont="1" applyFill="1" applyBorder="1"/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wrapText="1"/>
    </xf>
    <xf numFmtId="4" fontId="3" fillId="0" borderId="15" xfId="0" applyNumberFormat="1" applyFont="1" applyFill="1" applyBorder="1" applyAlignment="1">
      <alignment horizontal="right" wrapText="1"/>
    </xf>
    <xf numFmtId="164" fontId="7" fillId="0" borderId="7" xfId="0" applyNumberFormat="1" applyFont="1" applyFill="1" applyBorder="1" applyAlignment="1">
      <alignment horizontal="right"/>
    </xf>
    <xf numFmtId="4" fontId="3" fillId="0" borderId="16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showWhiteSpace="0" view="pageBreakPreview" zoomScale="90" zoomScaleNormal="80" zoomScaleSheetLayoutView="90" workbookViewId="0">
      <selection activeCell="B7" sqref="B7"/>
    </sheetView>
  </sheetViews>
  <sheetFormatPr defaultRowHeight="13.2" x14ac:dyDescent="0.25"/>
  <cols>
    <col min="1" max="1" width="55.6640625" customWidth="1"/>
    <col min="2" max="2" width="23.5546875" customWidth="1"/>
    <col min="3" max="3" width="24" customWidth="1"/>
    <col min="4" max="4" width="22.88671875" customWidth="1"/>
  </cols>
  <sheetData>
    <row r="1" spans="1:4" s="2" customFormat="1" ht="107.4" customHeight="1" x14ac:dyDescent="0.25">
      <c r="B1" s="6"/>
      <c r="C1" s="28" t="s">
        <v>14</v>
      </c>
      <c r="D1" s="28"/>
    </row>
    <row r="2" spans="1:4" s="3" customFormat="1" ht="135.6" customHeight="1" x14ac:dyDescent="0.25">
      <c r="A2" s="32" t="s">
        <v>15</v>
      </c>
      <c r="B2" s="32"/>
      <c r="C2" s="32"/>
      <c r="D2" s="32"/>
    </row>
    <row r="3" spans="1:4" s="3" customFormat="1" ht="23.25" customHeight="1" thickBot="1" x14ac:dyDescent="0.4">
      <c r="A3" s="33" t="s">
        <v>2</v>
      </c>
      <c r="B3" s="33"/>
      <c r="C3" s="33"/>
      <c r="D3" s="33"/>
    </row>
    <row r="4" spans="1:4" s="3" customFormat="1" ht="24" customHeight="1" thickBot="1" x14ac:dyDescent="0.3">
      <c r="A4" s="34" t="s">
        <v>1</v>
      </c>
      <c r="B4" s="29" t="s">
        <v>5</v>
      </c>
      <c r="C4" s="30"/>
      <c r="D4" s="31"/>
    </row>
    <row r="5" spans="1:4" s="3" customFormat="1" ht="28.5" customHeight="1" thickBot="1" x14ac:dyDescent="0.3">
      <c r="A5" s="35"/>
      <c r="B5" s="22" t="s">
        <v>7</v>
      </c>
      <c r="C5" s="22" t="s">
        <v>0</v>
      </c>
      <c r="D5" s="23" t="s">
        <v>6</v>
      </c>
    </row>
    <row r="6" spans="1:4" s="4" customFormat="1" ht="43.2" customHeight="1" x14ac:dyDescent="0.3">
      <c r="A6" s="24" t="s">
        <v>8</v>
      </c>
      <c r="B6" s="25">
        <f>B7+B10+B13</f>
        <v>2180612646</v>
      </c>
      <c r="C6" s="25">
        <f t="shared" ref="C6:D6" si="0">C7+C10+C13</f>
        <v>1632266600</v>
      </c>
      <c r="D6" s="27">
        <f t="shared" si="0"/>
        <v>1606266700</v>
      </c>
    </row>
    <row r="7" spans="1:4" s="3" customFormat="1" ht="66" customHeight="1" x14ac:dyDescent="0.35">
      <c r="A7" s="10" t="s">
        <v>3</v>
      </c>
      <c r="B7" s="7">
        <f>B9</f>
        <v>1629680980</v>
      </c>
      <c r="C7" s="7">
        <f t="shared" ref="C7:D7" si="1">C9</f>
        <v>1632266600</v>
      </c>
      <c r="D7" s="11">
        <f t="shared" si="1"/>
        <v>1606266700</v>
      </c>
    </row>
    <row r="8" spans="1:4" s="3" customFormat="1" ht="24" customHeight="1" x14ac:dyDescent="0.35">
      <c r="A8" s="10" t="s">
        <v>4</v>
      </c>
      <c r="B8" s="7"/>
      <c r="C8" s="7"/>
      <c r="D8" s="11"/>
    </row>
    <row r="9" spans="1:4" s="18" customFormat="1" ht="66.75" customHeight="1" x14ac:dyDescent="0.35">
      <c r="A9" s="15" t="s">
        <v>12</v>
      </c>
      <c r="B9" s="16">
        <v>1629680980</v>
      </c>
      <c r="C9" s="16">
        <v>1632266600</v>
      </c>
      <c r="D9" s="17">
        <v>1606266700</v>
      </c>
    </row>
    <row r="10" spans="1:4" s="3" customFormat="1" ht="60.6" customHeight="1" x14ac:dyDescent="0.35">
      <c r="A10" s="10" t="s">
        <v>13</v>
      </c>
      <c r="B10" s="8">
        <f>B12</f>
        <v>471765000</v>
      </c>
      <c r="C10" s="8">
        <f t="shared" ref="C10:D10" si="2">C12</f>
        <v>0</v>
      </c>
      <c r="D10" s="9">
        <f t="shared" si="2"/>
        <v>0</v>
      </c>
    </row>
    <row r="11" spans="1:4" s="3" customFormat="1" ht="27.6" customHeight="1" x14ac:dyDescent="0.35">
      <c r="A11" s="10" t="s">
        <v>4</v>
      </c>
      <c r="B11" s="8"/>
      <c r="C11" s="8"/>
      <c r="D11" s="9"/>
    </row>
    <row r="12" spans="1:4" s="18" customFormat="1" ht="58.2" customHeight="1" x14ac:dyDescent="0.35">
      <c r="A12" s="15" t="s">
        <v>9</v>
      </c>
      <c r="B12" s="16">
        <v>471765000</v>
      </c>
      <c r="C12" s="16">
        <v>0</v>
      </c>
      <c r="D12" s="17">
        <v>0</v>
      </c>
    </row>
    <row r="13" spans="1:4" s="3" customFormat="1" ht="84.6" customHeight="1" x14ac:dyDescent="0.35">
      <c r="A13" s="10" t="s">
        <v>10</v>
      </c>
      <c r="B13" s="8">
        <f>B15</f>
        <v>79166666</v>
      </c>
      <c r="C13" s="8">
        <f t="shared" ref="C13" si="3">C15</f>
        <v>0</v>
      </c>
      <c r="D13" s="9">
        <v>0</v>
      </c>
    </row>
    <row r="14" spans="1:4" s="3" customFormat="1" ht="27.6" customHeight="1" x14ac:dyDescent="0.35">
      <c r="A14" s="10" t="s">
        <v>4</v>
      </c>
      <c r="B14" s="13"/>
      <c r="C14" s="12"/>
      <c r="D14" s="14"/>
    </row>
    <row r="15" spans="1:4" s="3" customFormat="1" ht="84" customHeight="1" thickBot="1" x14ac:dyDescent="0.4">
      <c r="A15" s="19" t="s">
        <v>11</v>
      </c>
      <c r="B15" s="20">
        <v>79166666</v>
      </c>
      <c r="C15" s="21">
        <v>0</v>
      </c>
      <c r="D15" s="26">
        <v>0</v>
      </c>
    </row>
    <row r="16" spans="1:4" s="3" customFormat="1" x14ac:dyDescent="0.25">
      <c r="B16" s="5"/>
    </row>
    <row r="17" spans="2:2" s="3" customFormat="1" x14ac:dyDescent="0.25">
      <c r="B17" s="5"/>
    </row>
    <row r="18" spans="2:2" s="3" customFormat="1" x14ac:dyDescent="0.25"/>
    <row r="19" spans="2:2" s="3" customFormat="1" x14ac:dyDescent="0.25"/>
    <row r="20" spans="2:2" s="3" customFormat="1" x14ac:dyDescent="0.25"/>
    <row r="21" spans="2:2" s="3" customFormat="1" x14ac:dyDescent="0.25"/>
    <row r="22" spans="2:2" s="3" customFormat="1" x14ac:dyDescent="0.25"/>
    <row r="23" spans="2:2" s="3" customFormat="1" x14ac:dyDescent="0.25"/>
    <row r="24" spans="2:2" s="3" customFormat="1" x14ac:dyDescent="0.25"/>
    <row r="25" spans="2:2" s="1" customFormat="1" x14ac:dyDescent="0.25"/>
    <row r="26" spans="2:2" s="1" customFormat="1" x14ac:dyDescent="0.25"/>
    <row r="27" spans="2:2" s="1" customFormat="1" x14ac:dyDescent="0.25"/>
    <row r="28" spans="2:2" s="1" customFormat="1" x14ac:dyDescent="0.25"/>
  </sheetData>
  <mergeCells count="5">
    <mergeCell ref="C1:D1"/>
    <mergeCell ref="B4:D4"/>
    <mergeCell ref="A2:D2"/>
    <mergeCell ref="A3:D3"/>
    <mergeCell ref="A4:A5"/>
  </mergeCells>
  <printOptions horizontalCentered="1"/>
  <pageMargins left="0.59055118110236227" right="0.19685039370078741" top="0.78740157480314965" bottom="0" header="0.55118110236220474" footer="0"/>
  <pageSetup paperSize="9" scale="75" firstPageNumber="46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инвестиции</vt:lpstr>
      <vt:lpstr>инвестиции!Заголовки_для_печати</vt:lpstr>
      <vt:lpstr>инвестиции!Область_печати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2016-01-12T06:39:21Z</cp:lastPrinted>
  <dcterms:created xsi:type="dcterms:W3CDTF">2007-08-16T17:42:24Z</dcterms:created>
  <dcterms:modified xsi:type="dcterms:W3CDTF">2016-01-12T06:39:28Z</dcterms:modified>
</cp:coreProperties>
</file>